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VE\Desktop\"/>
    </mc:Choice>
  </mc:AlternateContent>
  <bookViews>
    <workbookView xWindow="0" yWindow="0" windowWidth="24000" windowHeight="97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16" i="1" l="1"/>
  <c r="B12" i="1"/>
</calcChain>
</file>

<file path=xl/sharedStrings.xml><?xml version="1.0" encoding="utf-8"?>
<sst xmlns="http://schemas.openxmlformats.org/spreadsheetml/2006/main" count="5" uniqueCount="5">
  <si>
    <t>RbSr</t>
  </si>
  <si>
    <t>SrSr</t>
  </si>
  <si>
    <t>a</t>
  </si>
  <si>
    <t>lambda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</si>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</sst>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Datation granite: 87Sr/86Sr = f (87Rb/86Sr)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SrSr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2431569997412288"/>
                  <c:y val="8.6173036167538977E-3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Sheet1!$B$2:$B$6</c:f>
              <c:numCache>
                <c:formatCode>General</c:formatCode>
                <c:ptCount val="5"/>
                <c:pt idx="0">
                  <c:v>4.6635362871400128</c:v>
                </c:pt>
                <c:pt idx="1">
                  <c:v>1.884419633348082</c:v>
                </c:pt>
                <c:pt idx="2">
                  <c:v>4.9433181980617338</c:v>
                </c:pt>
                <c:pt idx="3">
                  <c:v>1.766442342327039</c:v>
                </c:pt>
                <c:pt idx="4">
                  <c:v>0.91320343441226071</c:v>
                </c:pt>
              </c:numCache>
            </c:numRef>
          </c:xVal>
          <c:yVal>
            <c:numRef>
              <c:f>Sheet1!$C$2:$C$6</c:f>
              <c:numCache>
                <c:formatCode>General</c:formatCode>
                <c:ptCount val="5"/>
                <c:pt idx="0">
                  <c:v>0.7227030806249618</c:v>
                </c:pt>
                <c:pt idx="1">
                  <c:v>0.70917375318492459</c:v>
                </c:pt>
                <c:pt idx="2">
                  <c:v>0.72406511811967955</c:v>
                </c:pt>
                <c:pt idx="3">
                  <c:v>0.70859941478911304</c:v>
                </c:pt>
                <c:pt idx="4">
                  <c:v>0.70444566739099357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68712"/>
        <c:axId val="255471064"/>
      </c:scatterChart>
      <c:valAx>
        <c:axId val="255468712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87Rb / 86Sr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5471064"/>
        <c:crosses val="autoZero"/>
        <c:crossBetween val="midCat"/>
      </c:valAx>
      <c:valAx>
        <c:axId val="25547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87Sr / 86Sr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5468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</xdr:row>
      <xdr:rowOff>85725</xdr:rowOff>
    </xdr:from>
    <xdr:to>
      <xdr:col>16</xdr:col>
      <xdr:colOff>257175</xdr:colOff>
      <xdr:row>23</xdr:row>
      <xdr:rowOff>23812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B17" sqref="B17"/>
    </sheetView>
  </sheetViews>
  <sheetFormatPr baseColWidth="10" defaultColWidth="9.140625" defaultRowHeight="15" x14ac:dyDescent="0.25"/>
  <cols>
    <col min="2" max="2" width="12" bestFit="1" customWidth="1"/>
  </cols>
  <sheetData>
    <row r="1" spans="1:3" x14ac:dyDescent="0.25">
      <c r="B1" s="1" t="s">
        <v>0</v>
      </c>
      <c r="C1" s="1" t="s">
        <v>1</v>
      </c>
    </row>
    <row r="2" spans="1:3" x14ac:dyDescent="0.25">
      <c r="A2" s="1">
        <v>0</v>
      </c>
      <c r="B2">
        <v>4.6635362871400128</v>
      </c>
      <c r="C2">
        <v>0.7227030806249618</v>
      </c>
    </row>
    <row r="3" spans="1:3" x14ac:dyDescent="0.25">
      <c r="A3" s="1">
        <v>1</v>
      </c>
      <c r="B3">
        <v>1.884419633348082</v>
      </c>
      <c r="C3">
        <v>0.70917375318492459</v>
      </c>
    </row>
    <row r="4" spans="1:3" x14ac:dyDescent="0.25">
      <c r="A4" s="1">
        <v>2</v>
      </c>
      <c r="B4">
        <v>4.9433181980617338</v>
      </c>
      <c r="C4">
        <v>0.72406511811967955</v>
      </c>
    </row>
    <row r="5" spans="1:3" x14ac:dyDescent="0.25">
      <c r="A5" s="1">
        <v>3</v>
      </c>
      <c r="B5">
        <v>1.766442342327039</v>
      </c>
      <c r="C5">
        <v>0.70859941478911304</v>
      </c>
    </row>
    <row r="6" spans="1:3" x14ac:dyDescent="0.25">
      <c r="A6" s="1">
        <v>4</v>
      </c>
      <c r="B6">
        <v>0.91320343441226071</v>
      </c>
      <c r="C6">
        <v>0.70444566739099357</v>
      </c>
    </row>
    <row r="11" spans="1:3" x14ac:dyDescent="0.25">
      <c r="A11" t="s">
        <v>2</v>
      </c>
      <c r="B11">
        <v>4.8679999999999999E-3</v>
      </c>
    </row>
    <row r="12" spans="1:3" x14ac:dyDescent="0.25">
      <c r="A12" t="s">
        <v>3</v>
      </c>
      <c r="B12">
        <f>1.42*10^-11</f>
        <v>1.4199999999999998E-11</v>
      </c>
    </row>
    <row r="16" spans="1:3" x14ac:dyDescent="0.25">
      <c r="A16" t="s">
        <v>4</v>
      </c>
      <c r="B16">
        <f>LN(B11+1)/B12</f>
        <v>341985183.18117344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ELEVE</dc:creator>
  <cp:lastModifiedBy>ELEVE</cp:lastModifiedBy>
  <dcterms:created xsi:type="dcterms:W3CDTF">2020-12-13T20:48:26Z</dcterms:created>
  <dcterms:modified xsi:type="dcterms:W3CDTF">2023-01-09T13:42:23Z</dcterms:modified>
</cp:coreProperties>
</file>